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workbook>
</file>

<file path=xl/sharedStrings.xml><?xml version="1.0" encoding="utf-8"?>
<sst xmlns="http://schemas.openxmlformats.org/spreadsheetml/2006/main" count="106" uniqueCount="106">
  <si>
    <t>Criteria</t>
  </si>
  <si>
    <t>Grade</t>
  </si>
  <si>
    <t>Justification</t>
  </si>
  <si>
    <t>Notes/Citations:</t>
  </si>
  <si>
    <t>Conflict:</t>
  </si>
  <si>
    <t>Taiwan Tension</t>
  </si>
  <si>
    <t>Scale &amp; Intensity</t>
  </si>
  <si>
    <r>
      <rPr>
        <rFont val="Arial"/>
        <color theme="1"/>
        <sz val="12.0"/>
      </rPr>
      <t xml:space="preserve">China has significantly increased its military presence near Taiwan, conducting extensive naval and aerial exercises. On October 14, 2024, China launched large-scale military exercises, code-named "Joint Sword-2024B," involving naval and aerial operations around Taiwan. </t>
    </r>
    <r>
      <rPr>
        <rFont val="Arial"/>
        <color rgb="FFFF0000"/>
        <sz val="12.0"/>
      </rPr>
      <t xml:space="preserve">Taiwan's Ministry of Defense reported that 90 of the 125 Chinese aircraft involved entered Taiwan's air defense identification zone, marking a record single-day incursion. </t>
    </r>
    <r>
      <rPr>
        <rFont val="Arial"/>
        <color rgb="FFFF9900"/>
        <sz val="12.0"/>
      </rPr>
      <t xml:space="preserve">The Pentagon condemned China's actions as "irresponsible," emphasizing the destabilizing effect on regional security. </t>
    </r>
    <r>
      <rPr>
        <rFont val="Arial"/>
        <color rgb="FF4A86E8"/>
        <sz val="12.0"/>
      </rPr>
      <t xml:space="preserve">Taiwan's government criticized China's military drills as a "blatant disruption" of regional stability, urging Beijing to cease its "provocative acts." </t>
    </r>
    <r>
      <rPr>
        <rFont val="Arial"/>
        <color rgb="FF9900FF"/>
        <sz val="12.0"/>
      </rPr>
      <t>In December 2024, China conducted extensive naval exercises near Taiwan, prompting Taiwan's presidency to label China a "troublemaker" and call for an end to such military activities.</t>
    </r>
  </si>
  <si>
    <r>
      <rPr>
        <sz val="12.0"/>
      </rPr>
      <t xml:space="preserve">TaiwanNews.com.tw , </t>
    </r>
    <r>
      <rPr>
        <color rgb="FFFF0000"/>
        <sz val="12.0"/>
      </rPr>
      <t xml:space="preserve">Associated Press, </t>
    </r>
    <r>
      <rPr>
        <color rgb="FFFF0000"/>
        <sz val="12.0"/>
        <u/>
      </rPr>
      <t>News.usni.org</t>
    </r>
    <r>
      <rPr>
        <color rgb="FF4A86E8"/>
        <sz val="12.0"/>
      </rPr>
      <t xml:space="preserve">, Taipei Times, </t>
    </r>
    <r>
      <rPr>
        <color rgb="FF9900FF"/>
        <sz val="12.0"/>
      </rPr>
      <t>Aljazeera</t>
    </r>
  </si>
  <si>
    <t>Geopolitical Impact</t>
  </si>
  <si>
    <r>
      <rPr>
        <rFont val="Arial"/>
        <color theme="1"/>
        <sz val="12.0"/>
      </rPr>
      <t>China's increased military activities near Taiwan, including large-scale exercises and aerial incursions, have heightened security concerns in the Asia-Pacific region. In response, neighboring countries have bolstered their defense postures and sought stronger security assurances from allies. The potential for miscalculations or unintended confrontations raises the risk of broader regional conflicts. The United States maintains a policy of "strategic ambiguity" regarding Taiwan, balancing commitments to support Taiwan's self-defense without explicitly guaranteeing military intervention. This approach aims to deter unilateral changes to the status quo by either China or Taiwan. However, increased U.S. arms sales to Taiwan and high-level diplomatic engagements have strained U.S.-China relations, prompting debates over the U.S.'s role in potential cross-strait conflicts.</t>
    </r>
    <r>
      <rPr>
        <rFont val="Arial"/>
        <color rgb="FFFF0000"/>
        <sz val="12.0"/>
      </rPr>
      <t xml:space="preserve">Taiwan's critical role in global technology supply chains, particularly in semiconductor manufacturing, means that heightened tensions could disrupt international markets. The prospect of conflict raises concerns about the stability of these supply chains, prompting countries worldwide to reassess their economic dependencies and consider strategies to mitigate potential disruptions. </t>
    </r>
  </si>
  <si>
    <r>
      <rPr>
        <rFont val="Arial"/>
        <color theme="1"/>
        <sz val="12.0"/>
      </rPr>
      <t xml:space="preserve">Council on Foreign Relations, </t>
    </r>
    <r>
      <rPr>
        <rFont val="Arial"/>
        <color rgb="FFFF0000"/>
        <sz val="12.0"/>
      </rPr>
      <t xml:space="preserve">Modern Diplomacy </t>
    </r>
  </si>
  <si>
    <t>Date of Assessment:</t>
  </si>
  <si>
    <t>Economic Consequences</t>
  </si>
  <si>
    <r>
      <rPr>
        <rFont val="Arial"/>
        <color theme="1"/>
        <sz val="12.0"/>
      </rPr>
      <t>The Taiwan Strait is a critical maritime passage, with approximately half of the global container fleet traversing it, including 88% of the world's largest ships by tonnage as of 2022. A military conflict or blockade in this area could severely disrupt global supply chains, particularly impacting the South China Sea, which accounts for $3.9 trillion in annual trade.</t>
    </r>
    <r>
      <rPr>
        <rFont val="Arial"/>
        <color rgb="FFFF0000"/>
        <sz val="12.0"/>
      </rPr>
      <t xml:space="preserve">Taiwan dominates the semiconductor manufacturing industry, producing over 90% of the world's advanced chips essential for smartphones, data centers, and advanced military equipment. Any disruption to Taiwan's semiconductor production could have catastrophic effects on global technology supply chains, potentially resulting in trillions of dollars in economic losses. </t>
    </r>
    <r>
      <rPr>
        <rFont val="Arial"/>
        <color rgb="FFFF9900"/>
        <sz val="12.0"/>
      </rPr>
      <t xml:space="preserve">In the event of a conflict, the global economy could face a contraction of 2.8%, nearly double the loss experienced during the 2008 Global Financial Crisis. China's economy is projected to shrink by 7%, while Taiwan could suffer a devastating 40% reduction in economic output. The repercussions would extend beyond these nations, with countries in Southeast Asia and Oceania, such as Australia, Laos, and Vietnam, experiencing economic losses ranging from 3% to 6%. </t>
    </r>
    <r>
      <rPr>
        <rFont val="Arial"/>
        <color rgb="FF4A86E8"/>
        <sz val="12.0"/>
      </rPr>
      <t>In response to these risks, nations are seeking to diversify their supply chains and reduce dependency on single sources for critical technologies. For instance, Taiwan Semiconductor Manufacturing Company (TSMC) announced a $100 billion investment to expand its operations in the United States, including building new chip factories and research centers. However, potential tariffs on Taiwanese semiconductors could escalate costs and hinder these efforts, underscoring the complexity of geopolitical tensions on economic strategies.</t>
    </r>
  </si>
  <si>
    <r>
      <rPr>
        <rFont val="Arial"/>
        <color theme="1"/>
        <sz val="12.0"/>
      </rPr>
      <t>Efficio,</t>
    </r>
    <r>
      <rPr>
        <rFont val="Arial"/>
        <color rgb="FFFF0000"/>
        <sz val="12.0"/>
      </rPr>
      <t xml:space="preserve"> Center for Strategic &amp; International Studies</t>
    </r>
    <r>
      <rPr>
        <rFont val="Arial"/>
        <color theme="1"/>
        <sz val="12.0"/>
      </rPr>
      <t>,</t>
    </r>
    <r>
      <rPr>
        <rFont val="Arial"/>
        <color rgb="FFFF0000"/>
        <sz val="12.0"/>
      </rPr>
      <t xml:space="preserve"> </t>
    </r>
    <r>
      <rPr>
        <rFont val="Arial"/>
        <color rgb="FFFF9900"/>
        <sz val="12.0"/>
      </rPr>
      <t xml:space="preserve">Vision of Humanity, </t>
    </r>
    <r>
      <rPr>
        <rFont val="Arial"/>
        <color rgb="FF4A86E8"/>
        <sz val="12.0"/>
      </rPr>
      <t>Barron's</t>
    </r>
  </si>
  <si>
    <t>Risk of Escalation &amp; Spillover</t>
  </si>
  <si>
    <r>
      <rPr>
        <rFont val="Arial"/>
        <color theme="1"/>
        <sz val="12.0"/>
      </rPr>
      <t xml:space="preserve">The increasing frequency of Chinese military exercises near Taiwan, including air and naval incursions into Taiwan’s Air Defense Identification Zone (ADIZ), raises the risk of unintended clashes or miscalculations that could escalate into open conflict. </t>
    </r>
    <r>
      <rPr>
        <rFont val="Arial"/>
        <color rgb="FFFF0000"/>
        <sz val="12.0"/>
      </rPr>
      <t xml:space="preserve">The United States' commitment under the Taiwan Relations Act to provide Taiwan with defensive arms and maintain its own capability to resist coercion adds another layer of risk, as any Chinese military action could draw in the U.S. and its allies, escalating tensions into a broader regional conflict. </t>
    </r>
    <r>
      <rPr>
        <rFont val="Arial"/>
        <color rgb="FFFF9900"/>
        <sz val="12.0"/>
      </rPr>
      <t xml:space="preserve">A conflict over Taiwan could rapidly expand beyond the Taiwan Strait, involving neighboring countries like Japan and the Philippines, which have territorial disputes with China and host U.S. military forces. </t>
    </r>
    <r>
      <rPr>
        <rFont val="Arial"/>
        <color rgb="FF4A86E8"/>
        <sz val="12.0"/>
      </rPr>
      <t xml:space="preserve">China’s increasing pressure on Taiwan has already influenced regional military postures, with Japan increasing its defense spending and the Philippines allowing expanded U.S. base access in response to security concerns. </t>
    </r>
    <r>
      <rPr>
        <rFont val="Arial"/>
        <color rgb="FF9900FF"/>
        <sz val="12.0"/>
      </rPr>
      <t xml:space="preserve">An escalated Taiwan conflict could trigger global economic turmoil, disrupt supply chains, and force countries to take sides, worsening U.S.-China relations and potentially leading to new Cold War-like divisions. </t>
    </r>
    <r>
      <rPr>
        <rFont val="Arial"/>
        <color rgb="FFE06666"/>
        <sz val="12.0"/>
      </rPr>
      <t>The potential for economic warfare, including sanctions and trade embargoes, could have far-reaching effects, as seen in the U.S. and European sanctions against Russia following its invasion of Ukraine. Similar economic retaliation against China could destabilize global markets</t>
    </r>
  </si>
  <si>
    <r>
      <rPr>
        <rFont val="Arial"/>
        <color theme="1"/>
        <sz val="12.0"/>
      </rPr>
      <t xml:space="preserve">Center for Strategic and International Studies, </t>
    </r>
    <r>
      <rPr>
        <rFont val="Arial"/>
        <color rgb="FFFF0000"/>
        <sz val="12.0"/>
      </rPr>
      <t xml:space="preserve">Congressional Research Service, </t>
    </r>
    <r>
      <rPr>
        <rFont val="Arial"/>
        <color rgb="FFFF9900"/>
        <sz val="12.0"/>
      </rPr>
      <t xml:space="preserve">RAND Corporation, </t>
    </r>
    <r>
      <rPr>
        <rFont val="Arial"/>
        <color rgb="FF4A86E8"/>
        <sz val="12.0"/>
      </rPr>
      <t xml:space="preserve">The Diplomat, </t>
    </r>
    <r>
      <rPr>
        <rFont val="Arial"/>
        <color rgb="FF9900FF"/>
        <sz val="12.0"/>
      </rPr>
      <t xml:space="preserve">Brookings Institution, </t>
    </r>
    <r>
      <rPr>
        <rFont val="Arial"/>
        <color rgb="FFE06666"/>
        <sz val="12.0"/>
      </rPr>
      <t>Carnegie Endowment for International Peace</t>
    </r>
  </si>
  <si>
    <t>Description</t>
  </si>
  <si>
    <t>Involvement of Major State &amp; Non-State Actors</t>
  </si>
  <si>
    <r>
      <rPr>
        <rFont val="Arial"/>
        <color theme="1"/>
        <sz val="12.0"/>
      </rPr>
      <t>The U.S. plays a central role in Taiwan’s security, providing arms sales, intelligence support, and military cooperation under the Taiwan Relations Act.</t>
    </r>
    <r>
      <rPr>
        <rFont val="Arial"/>
        <color rgb="FFFF0000"/>
        <sz val="12.0"/>
      </rPr>
      <t>The U.S. Navy routinely conducts freedom of navigation operations (FONOPs) in the Taiwan Strait, signaling its commitment to countering Chinese aggression and maintaining open sea lanes in the Indo-Pacific.</t>
    </r>
    <r>
      <rPr>
        <rFont val="Arial"/>
        <color rgb="FFFF9900"/>
        <sz val="12.0"/>
      </rPr>
      <t xml:space="preserve"> The Biden administration has increased military coordination with regional allies, such as Japan and Australia, reinforcing deterrence against potential Chinese actions against Taiwan. </t>
    </r>
    <r>
      <rPr>
        <rFont val="Arial"/>
        <color rgb="FF4A86E8"/>
        <sz val="12.0"/>
      </rPr>
      <t xml:space="preserve">Beijing views Taiwan as a breakaway province and has escalated military pressure, conducting large-scale air and naval drills around the island and expanding coercive tactics, including cyber warfare and economic measures. </t>
    </r>
    <r>
      <rPr>
        <rFont val="Arial"/>
        <color rgb="FFFF00FF"/>
        <sz val="12.0"/>
      </rPr>
      <t xml:space="preserve">The Chinese Communist Party (CCP) has sought to isolate Taiwan diplomatically, pressuring countries to sever official ties with Taipei and blocking Taiwan’s participation in international organizations like the United Nations and the World Health Organization. </t>
    </r>
    <r>
      <rPr>
        <rFont val="Arial"/>
        <color rgb="FFE6B8AF"/>
        <sz val="12.0"/>
      </rPr>
      <t xml:space="preserve">Japan has signaled a growing commitment to Taiwan’s security, increasing its defense budget and reinforcing military cooperation with the U.S. in response to Chinese military activities near Taiwan and the Senkaku Islands. </t>
    </r>
    <r>
      <rPr>
        <rFont val="Arial"/>
        <color rgb="FFE06666"/>
        <sz val="12.0"/>
      </rPr>
      <t xml:space="preserve">Australia has deepened defense ties with the U.S. and Japan through agreements such as AUKUS, aiming to counterbalance China’s regional influence and prepare for potential contingencies in the Taiwan Strait. </t>
    </r>
    <r>
      <rPr>
        <rFont val="Arial"/>
        <color rgb="FFB6D7A8"/>
        <sz val="12.0"/>
      </rPr>
      <t xml:space="preserve">The Philippines has expanded U.S. military access to its bases, citing security concerns over China’s aggressive actions in the South China Sea, which could play a role in any Taiwan-related conflict. </t>
    </r>
    <r>
      <rPr>
        <rFont val="Arial"/>
        <color theme="1"/>
        <sz val="12.0"/>
      </rPr>
      <t xml:space="preserve">Taiwanese Civil Defense Groups: In response to growing threats, Taiwan has bolstered its asymmetric warfare strategy, encouraging civilian resistance efforts, cyber defense groups, and volunteer defense militias. </t>
    </r>
    <r>
      <rPr>
        <rFont val="Arial"/>
        <color rgb="FFFF0000"/>
        <sz val="12.0"/>
      </rPr>
      <t xml:space="preserve">State-backed hackers and influence networks linked to China’s military and intelligence agencies have intensified cyberattacks and disinformation campaigns targeting Taiwan’s government, media, and population. </t>
    </r>
    <r>
      <rPr>
        <rFont val="Arial"/>
        <color rgb="FFFF9900"/>
        <sz val="12.0"/>
      </rPr>
      <t>U.S. and European defense firms play a significant role in Taiwan’s military modernization, supplying advanced weaponry, cybersecurity solutions, and intelligence-sharing capabilities to strengthen deterrence against China.</t>
    </r>
  </si>
  <si>
    <r>
      <rPr>
        <rFont val="Arial"/>
        <color theme="1"/>
        <sz val="12.0"/>
      </rPr>
      <t xml:space="preserve">Congressional Research Center,  </t>
    </r>
    <r>
      <rPr>
        <rFont val="Arial"/>
        <color rgb="FFFF0000"/>
        <sz val="12.0"/>
      </rPr>
      <t xml:space="preserve">Center for Strategic and International Studies, </t>
    </r>
    <r>
      <rPr>
        <rFont val="Arial"/>
        <color rgb="FFFF9900"/>
        <sz val="12.0"/>
      </rPr>
      <t xml:space="preserve">Brookings Institution, </t>
    </r>
    <r>
      <rPr>
        <rFont val="Arial"/>
        <color rgb="FF4A86E8"/>
        <sz val="12.0"/>
      </rPr>
      <t xml:space="preserve">The Diplomat, </t>
    </r>
    <r>
      <rPr>
        <rFont val="Arial"/>
        <color rgb="FFFF00FF"/>
        <sz val="12.0"/>
      </rPr>
      <t xml:space="preserve">Carnegie Endowment for International Peace, </t>
    </r>
    <r>
      <rPr>
        <rFont val="Arial"/>
        <color rgb="FFE6B8AF"/>
        <sz val="12.0"/>
      </rPr>
      <t xml:space="preserve">RAND Corporation, </t>
    </r>
    <r>
      <rPr>
        <rFont val="Arial"/>
        <color rgb="FFE06666"/>
        <sz val="12.0"/>
      </rPr>
      <t xml:space="preserve">Lowy Institute, </t>
    </r>
    <r>
      <rPr>
        <rFont val="Arial"/>
        <color rgb="FF93C47D"/>
        <sz val="12.0"/>
      </rPr>
      <t xml:space="preserve">Asia Maritime Transparency Initiative, </t>
    </r>
    <r>
      <rPr>
        <rFont val="Arial"/>
        <color theme="1"/>
        <sz val="12.0"/>
      </rPr>
      <t>Foreing Policy</t>
    </r>
    <r>
      <rPr>
        <rFont val="Arial"/>
        <color rgb="FF93C47D"/>
        <sz val="12.0"/>
      </rPr>
      <t xml:space="preserve">, </t>
    </r>
    <r>
      <rPr>
        <rFont val="Arial"/>
        <color rgb="FFFF0000"/>
        <sz val="12.0"/>
      </rPr>
      <t xml:space="preserve">Atlantic Council, </t>
    </r>
    <r>
      <rPr>
        <rFont val="Arial"/>
        <color rgb="FFFF9900"/>
        <sz val="12.0"/>
      </rPr>
      <t>Defense News</t>
    </r>
  </si>
  <si>
    <t>The Taiwan-China crisis is a longstanding geopolitical conflict centered around Taiwan's sovereignty and its status as a self-governing democracy. China views Taiwan as a breakaway province that must eventually be reunified with the mainland, by force if necessary, while Taiwan considers itself a sovereign state with its own government, military, and economy. The tensions have escalated in recent years as China has increased its military presence around Taiwan, conducting frequent military exercises near the island and exerting diplomatic pressure on countries that recognize Taiwan. The United States and other Western nations have shown support for Taiwan, particularly through arms sales and defense commitments, heightening the risk of direct confrontation between China and these powers. This crisis poses significant geopolitical, economic, and security risks, with the potential to disrupt global supply chains, particularly in critical industries such as semiconductors, and to destabilize the entire Asia-Pacific region. The possibility of military conflict remains a concern, as both sides prepare for a range of scenarios, including cyberattacks, blockades, and a full-scale invasion.</t>
  </si>
  <si>
    <t>Disruption of Critical Global Systems</t>
  </si>
  <si>
    <r>
      <rPr>
        <rFont val="Arial"/>
        <color theme="1"/>
        <sz val="12.0"/>
      </rPr>
      <t xml:space="preserve">Taiwan's central role in global semiconductor production means any conflict could cause severe shortages in advanced chips, affecting industries worldwide, especially consumer electronics and defense. </t>
    </r>
    <r>
      <rPr>
        <rFont val="Arial"/>
        <color rgb="FFFF0000"/>
        <sz val="12.0"/>
      </rPr>
      <t xml:space="preserve">The Taiwan Strait is a critical shipping lane for global trade, and any blockade would disrupt the flow of goods, raising transportation costs and inflating global prices. </t>
    </r>
    <r>
      <rPr>
        <rFont val="Arial"/>
        <color rgb="FFFF9900"/>
        <sz val="12.0"/>
      </rPr>
      <t>Disruptions in energy flows from the Taiwan Strait would increase oil and LNG prices, causing instability in countries like Japan, South Korea, and China, and exacerbating global inflation.</t>
    </r>
    <r>
      <rPr>
        <rFont val="Arial"/>
        <color rgb="FF4A86E8"/>
        <sz val="12.0"/>
      </rPr>
      <t xml:space="preserve">Sanctions and trade disruptions could lead to a global economic slowdown, with instability in China directly impacting global markets and causing long-term damage to global economic growth. </t>
    </r>
  </si>
  <si>
    <r>
      <rPr>
        <rFont val="Arial"/>
        <color theme="1"/>
        <sz val="12.0"/>
      </rPr>
      <t xml:space="preserve">TSMC, </t>
    </r>
    <r>
      <rPr>
        <rFont val="Arial"/>
        <color rgb="FFFF0000"/>
        <sz val="12.0"/>
      </rPr>
      <t>International Maritime Organization,</t>
    </r>
    <r>
      <rPr>
        <rFont val="Arial"/>
        <color rgb="FFFF9900"/>
        <sz val="12.0"/>
      </rPr>
      <t xml:space="preserve"> International Energy Agency, </t>
    </r>
    <r>
      <rPr>
        <rFont val="Arial"/>
        <color rgb="FF4A86E8"/>
        <sz val="12.0"/>
      </rPr>
      <t>Financial Times</t>
    </r>
  </si>
  <si>
    <t>Use of Hybrid &amp; Asymmetric Warfare</t>
  </si>
  <si>
    <r>
      <rPr>
        <rFont val="Arial"/>
        <color theme="1"/>
        <sz val="12.0"/>
      </rPr>
      <t>China's use of cyberattacks, misinformation, and economic pressure could undermine Taiwan’s defense and international support, employing hybrid warfare tactics that complicate conventional military responses.</t>
    </r>
    <r>
      <rPr>
        <rFont val="Arial"/>
        <color rgb="FFFF0000"/>
        <sz val="12.0"/>
      </rPr>
      <t xml:space="preserve"> Taiwan may rely on asymmetric warfare strategies, such as guerrilla tactics, cyber defenses, and advanced missile systems, to counter China's superior military strength, leveling the playing field in a potential conflict.</t>
    </r>
  </si>
  <si>
    <r>
      <rPr>
        <rFont val="Arial"/>
        <color theme="1"/>
        <sz val="12.0"/>
      </rPr>
      <t>Center for Strategic and International Studies</t>
    </r>
    <r>
      <rPr>
        <rFont val="Arial"/>
        <color rgb="FFFF0000"/>
        <sz val="12.0"/>
      </rPr>
      <t>, RAND Corporation</t>
    </r>
  </si>
  <si>
    <t>Cultural Identity Conflicts</t>
  </si>
  <si>
    <r>
      <rPr>
        <rFont val="Arial"/>
        <color theme="1"/>
        <sz val="12.0"/>
      </rPr>
      <t xml:space="preserve">China’s view of Taiwan as a part of its cultural and territorial heritage fuels tensions, with efforts to reassert Chinese nationalism and suppress Taiwan's growing sense of distinct identity and sovereignty. </t>
    </r>
    <r>
      <rPr>
        <rFont val="Arial"/>
        <color rgb="FFFF0000"/>
        <sz val="12.0"/>
      </rPr>
      <t>Taiwan has strengthened its national identity, emphasizing democratic values, local languages, and cultural practices, making the cultural divide between the two sides a core element in the conflict’s escalation</t>
    </r>
  </si>
  <si>
    <r>
      <rPr>
        <rFont val="Arial"/>
        <color theme="1"/>
        <sz val="12.0"/>
      </rPr>
      <t xml:space="preserve">The Diplomat, </t>
    </r>
    <r>
      <rPr>
        <rFont val="Arial"/>
        <color rgb="FFFF0000"/>
        <sz val="12.0"/>
      </rPr>
      <t>Foreign Affairs</t>
    </r>
  </si>
  <si>
    <t>Religious Tensions</t>
  </si>
  <si>
    <r>
      <rPr>
        <rFont val="Arial"/>
        <color theme="1"/>
        <sz val="12.0"/>
      </rPr>
      <t xml:space="preserve">China's authoritarian control over religious practices, particularly its restrictions on Christianity, Buddhism, and other religious groups, has exacerbated tensions, with concerns that Taiwan’s freedom of religion could be suppressed under Chinese rule. </t>
    </r>
    <r>
      <rPr>
        <rFont val="Arial"/>
        <color rgb="FFFF0000"/>
        <sz val="12.0"/>
      </rPr>
      <t>Taiwan, is a secular democracy with a diverse religious landscape, including freedom for Christian, Buddhist, Taoist, and other faiths, which underscores the ideological divide and has contributed to its resistance to Chinese influence</t>
    </r>
  </si>
  <si>
    <r>
      <rPr>
        <rFont val="Arial"/>
        <color theme="1"/>
        <sz val="12.0"/>
      </rPr>
      <t>BBC,</t>
    </r>
    <r>
      <rPr>
        <rFont val="Arial"/>
        <color rgb="FFFF0000"/>
        <sz val="12.0"/>
      </rPr>
      <t xml:space="preserve"> Reuteurs</t>
    </r>
  </si>
  <si>
    <t>Socioeconomic Disparity</t>
  </si>
  <si>
    <r>
      <rPr>
        <rFont val="Arial"/>
        <color theme="1"/>
        <sz val="12.0"/>
      </rPr>
      <t>In Taiwan, a conflict with China would likely exacerbate socio-economic inequalities, particularly as the disruption of trade routes and supply chain breakdowns would impact the tech sector, which is a major contributor to Taiwan’s wealth. Lower-income communities could suffer more from economic instability, job losses, and reduced access to essential goods.</t>
    </r>
    <r>
      <rPr>
        <rFont val="Arial"/>
        <color theme="1"/>
        <sz val="11.0"/>
      </rPr>
      <t xml:space="preserve"> </t>
    </r>
    <r>
      <rPr>
        <rFont val="Arial"/>
        <color rgb="FFFF0000"/>
        <sz val="12.0"/>
      </rPr>
      <t xml:space="preserve">In China, a prolonged conflict with Taiwan could worsen socio-economic disparities, especially in rural and inland areas. The economic strain of war could increase unemployment, reduce government spending on public services, and destabilize the country’s growth, deepening the gap between rich and poor regions. Furthermore, sanctions and international isolation could particularly hurt small businesses and lower-income households </t>
    </r>
  </si>
  <si>
    <r>
      <rPr>
        <rFont val="Arial"/>
        <color theme="1"/>
        <sz val="12.0"/>
      </rPr>
      <t xml:space="preserve">Brookings, </t>
    </r>
    <r>
      <rPr>
        <rFont val="Arial"/>
        <color rgb="FFFF0000"/>
        <sz val="12.0"/>
      </rPr>
      <t>Reuteurs</t>
    </r>
  </si>
  <si>
    <t>Political Instability</t>
  </si>
  <si>
    <r>
      <rPr>
        <rFont val="Arial"/>
        <color theme="1"/>
        <sz val="12.0"/>
      </rPr>
      <t xml:space="preserve">In Taiwan, a conflict with China could destabilize the political landscape, potentially leading to a polarization of political views and a loss of public trust in government institutions. Prolonged conflict may trigger protests or civil unrest, particularly if the government is perceived as failing to protect sovereignty or manage the economy under wartime conditions. International support for Taiwan could also influence domestic political dynamics. </t>
    </r>
    <r>
      <rPr>
        <rFont val="Arial"/>
        <color rgb="FFFF0000"/>
        <sz val="12.0"/>
      </rPr>
      <t>In China, tensions over Taiwan may exacerbate domestic political instability. The Communist Party could face growing dissatisfaction due to economic downturns and loss of international standing. Dissenting voices within China, especially from ethnic minorities and liberal political factions, could be suppressed more aggressively, potentially leading to internal unrest. Additionally, failure to achieve military objectives could damage the legitimacy of the ruling government.</t>
    </r>
  </si>
  <si>
    <r>
      <rPr>
        <rFont val="Arial"/>
        <color theme="1"/>
        <sz val="12.0"/>
      </rPr>
      <t xml:space="preserve">Foreign Affairs, </t>
    </r>
    <r>
      <rPr>
        <rFont val="Arial"/>
        <color rgb="FFFF0000"/>
        <sz val="12.0"/>
      </rPr>
      <t>The Diplomat</t>
    </r>
  </si>
  <si>
    <t>Technological Dependence</t>
  </si>
  <si>
    <r>
      <rPr>
        <rFont val="Arial"/>
        <color theme="1"/>
        <sz val="12.0"/>
      </rPr>
      <t>Taiwan is a global leader in semiconductor production, and any conflict with China would disrupt the global supply chain for critical technologies. The island's technological infrastructure is vital to the operation of industries ranging from automotive manufacturing to defense systems. The loss or destruction of this infrastructure would create a significant dependency crisis for countries relying on Taiwanese tech exports, particularly in the U.S., Japan, and Europe.</t>
    </r>
    <r>
      <rPr>
        <rFont val="Arial"/>
        <color rgb="FFFF0000"/>
        <sz val="12.0"/>
      </rPr>
      <t xml:space="preserve"> China's technological dependence on foreign technologies, especially in areas like semiconductor production, could lead to vulnerabilities if Taiwan's technology and expertise are targeted or disrupted. Additionally, China may seek to accelerate technological self-sufficiency through state-driven initiatives, which could strain resources and drive global competition for technological innovation, particularly in artificial intelligence and 5G.</t>
    </r>
  </si>
  <si>
    <r>
      <rPr>
        <rFont val="Arial"/>
        <color theme="1"/>
        <sz val="12.0"/>
      </rPr>
      <t xml:space="preserve">World Economic Forum, </t>
    </r>
    <r>
      <rPr>
        <rFont val="Arial"/>
        <color rgb="FFFF0000"/>
        <sz val="12.0"/>
      </rPr>
      <t xml:space="preserve">Reuters </t>
    </r>
  </si>
  <si>
    <t>Cybersecurity Threats</t>
  </si>
  <si>
    <r>
      <rPr>
        <rFont val="Arial"/>
        <color theme="1"/>
        <sz val="12.0"/>
      </rPr>
      <t xml:space="preserve">yberattacks and digital warfare have become a key strategy in the Taiwan-China conflict, with both sides targeting critical infrastructure. China's cyber capabilities could target Taiwan's government networks, financial institutions, and semiconductor manufacturing facilities, aiming to disrupt the island's technological dominance and hinder international supply chains. Taiwan, in turn, could engage in defensive cyber operations to protect its infrastructure, escalating the digital warfare front. </t>
    </r>
    <r>
      <rPr>
        <rFont val="Arial"/>
        <color rgb="FFFF0000"/>
        <sz val="12.0"/>
      </rPr>
      <t xml:space="preserve">Global cybersecurity risks are heightened by the tensions, as both Taiwan and China have advanced cyber capabilities that may spill over into international domains. Allies of Taiwan, such as the United States and Japan, could experience cyberattacks aimed at their economic, military, and governmental systems, in retaliation for supporting Taiwan. This escalation would lead to significant global cyber vulnerabilities, including potential disruptions to financial markets, energy grids, and national security systems </t>
    </r>
  </si>
  <si>
    <r>
      <rPr>
        <rFont val="Arial"/>
        <color theme="1"/>
        <sz val="12.0"/>
      </rPr>
      <t xml:space="preserve">The Diplomat, </t>
    </r>
    <r>
      <rPr>
        <rFont val="Arial"/>
        <color rgb="FFFF0000"/>
        <sz val="12.0"/>
      </rPr>
      <t>Cybersecurity Ventures</t>
    </r>
  </si>
  <si>
    <t>Military Alliances</t>
  </si>
  <si>
    <r>
      <rPr>
        <rFont val="Arial"/>
        <color theme="1"/>
        <sz val="12.0"/>
      </rPr>
      <t xml:space="preserve">In response to escalating tensions over Taiwan, military alliances in the Indo-Pacific region have grown significantly. The United States, Japan, and Australia have increased joint military exercises and defense cooperation, underscoring their commitment to Taiwan’s security. The Quad alliance (U.S., Japan, Australia, and India) has further solidified its position, coordinating strategic military deployments and enhancing defense capabilities to counter China's growing influence in the region. </t>
    </r>
    <r>
      <rPr>
        <rFont val="Arial"/>
        <color rgb="FFFF0000"/>
        <sz val="12.0"/>
      </rPr>
      <t xml:space="preserve"> China has also fortified its military alliances, particularly with Russia, as part of a broader strategy to counterbalance the U.S. and its allies in the region. These alliances have strengthened China's ability to project power, leading to an arms race in the region. Beijing’s defense cooperation with Russia, alongside its increasing military presence in the South China Sea, could heighten tensions, particularly if these alliances become more active in supporting China’s position on Taiwan, potentially drawing other countries into a larger military conflict.</t>
    </r>
  </si>
  <si>
    <r>
      <rPr>
        <rFont val="Arial"/>
        <color theme="1"/>
        <sz val="12.0"/>
      </rPr>
      <t>The Diplomat,</t>
    </r>
    <r>
      <rPr>
        <rFont val="Arial"/>
        <color rgb="FFFF0000"/>
        <sz val="12.0"/>
      </rPr>
      <t xml:space="preserve"> Reuters</t>
    </r>
  </si>
  <si>
    <t>Industry Collapse</t>
  </si>
  <si>
    <r>
      <rPr>
        <rFont val="Arial"/>
        <color theme="1"/>
        <sz val="12.0"/>
      </rPr>
      <t xml:space="preserve">Taiwan’s critical role in semiconductor production makes it an essential player in the global tech industry. Any military conflict in the region could lead to the disruption of semiconductor production, causing widespread shortages and halting production in industries such as automotive, consumer electronics, and telecommunications. This could result in global supply chain failures, contributing to economic slowdown and inflation in tech-dependent markets. </t>
    </r>
    <r>
      <rPr>
        <rFont val="Arial"/>
        <color rgb="FFFF0000"/>
        <sz val="12.0"/>
      </rPr>
      <t>Taiwan’s proximity to key maritime routes, particularly the Taiwan Strait, could also result in the disruption of shipping lanes critical for global energy supply. A conflict involving Taiwan may impact oil and natural gas shipments, driving up prices and affecting industries globally that depend on these resources for production. Additionally, regions like Southeast Asia, which rely heavily on energy exports, may suffer severe disruptions in their energy industries, leading to economic instability and job losses across multiple sectors.</t>
    </r>
  </si>
  <si>
    <r>
      <rPr>
        <rFont val="Arial"/>
        <color theme="1"/>
        <sz val="12.0"/>
      </rPr>
      <t xml:space="preserve">Bloomberg, </t>
    </r>
    <r>
      <rPr>
        <rFont val="Arial"/>
        <color rgb="FFFF0000"/>
        <sz val="12.0"/>
      </rPr>
      <t>Financial Times</t>
    </r>
  </si>
  <si>
    <t>Environmental Crises</t>
  </si>
  <si>
    <r>
      <rPr>
        <rFont val="Arial"/>
        <color theme="1"/>
        <sz val="12.0"/>
      </rPr>
      <t>A military conflict over Taiwan could lead to widespread environmental degradation through direct damage to ecosystems. Air strikes, ground combat, and the use of heavy weaponry could harm sensitive marine and terrestrial habitats. The Taiwan Strait, a vital marine environment, could face oil spills and chemical contamination from damaged ships or infrastructure, severely impacting marine life and local fisheries.</t>
    </r>
    <r>
      <rPr>
        <rFont val="Arial"/>
        <color rgb="FFFF0000"/>
        <sz val="12.0"/>
      </rPr>
      <t xml:space="preserve"> In addition to direct environmental damage, warfare in the region could exacerbate global pollution levels. The destruction of industrial plants, factories, and power stations in Taiwan and China would release large quantities of pollutants, including greenhouse gases and particulate matter, contributing to climate change. Furthermore, military operations could disrupt efforts to combat global climate change, redirecting attention and resources from sustainable development and environmental protection.</t>
    </r>
  </si>
  <si>
    <r>
      <rPr>
        <rFont val="Arial"/>
        <color theme="1"/>
        <sz val="12.0"/>
      </rPr>
      <t xml:space="preserve">Reuters, </t>
    </r>
    <r>
      <rPr>
        <rFont val="Arial"/>
        <color rgb="FFFF0000"/>
        <sz val="12.0"/>
      </rPr>
      <t>UN Enviornment Programme</t>
    </r>
  </si>
  <si>
    <t>GRADING</t>
  </si>
  <si>
    <t>Education &amp; Knowledge Gaps</t>
  </si>
  <si>
    <r>
      <rPr>
        <rFont val="Arial"/>
        <color theme="1"/>
        <sz val="12.0"/>
      </rPr>
      <t xml:space="preserve">Prolonged tensions or conflict over Taiwan would severely impact education systems in both Taiwan and China, leading to school closures, disruptions in higher education, and limited access to educational resources. Students in Taiwan would face challenges in continuing their studies due to the destruction of infrastructure, displacement, and the prioritization of military needs over education. Similarly, China may see disruptions in academic research, particularly in areas involving international cooperation or access to knowledge from Taiwan and other global players. </t>
    </r>
    <r>
      <rPr>
        <rFont val="Arial"/>
        <color rgb="FFFF0000"/>
        <sz val="12.0"/>
      </rPr>
      <t>In addition to disruptions in formal education, research collaboration and the exchange of knowledge between Taiwan, China, and the international community could diminish. Taiwan, known for its contributions to technology, medicine, and engineering, would face setbacks in innovation, which could impede progress in global science and technology. Moreover, academic isolation resulting from international sanctions and geopolitical divisions could widen the knowledge gap between nations, especially in key sectors such as semiconductors, AI, and renewable energy.</t>
    </r>
  </si>
  <si>
    <r>
      <rPr>
        <rFont val="Arial"/>
        <color theme="1"/>
        <sz val="12.0"/>
      </rPr>
      <t xml:space="preserve">Asia Times, </t>
    </r>
    <r>
      <rPr>
        <rFont val="Arial"/>
        <color rgb="FFFF0000"/>
        <sz val="12.0"/>
      </rPr>
      <t>The Diplomat</t>
    </r>
  </si>
  <si>
    <t>1 (Minimal)</t>
  </si>
  <si>
    <t>Human Rights Violations</t>
  </si>
  <si>
    <r>
      <rPr>
        <rFont val="Arial"/>
        <color theme="1"/>
        <sz val="12.0"/>
      </rPr>
      <t xml:space="preserve">As tensions rise, China's human rights record could further deteriorate, particularly concerning its treatment of minority groups and political dissidents. The Chinese government may intensify its surveillance and repression of ethnic minorities, such as the Uyghurs and Tibetans, as well as activists and pro-democracy advocates. In regions like Hong Kong, where freedoms have already been curtailed, dissent against the government could result in harsher crackdowns. The conflict's impact on human rights could lead to widespread international condemnation and exacerbate China's already strained relationship with global human rights organizations.  </t>
    </r>
    <r>
      <rPr>
        <rFont val="Arial"/>
        <color rgb="FFFF0000"/>
        <sz val="12.0"/>
      </rPr>
      <t>In the event of heightened tensions or conflict over Taiwan, human rights violations could escalate significantly. Taiwanese civilians may face violence, forced relocations, or the imposition of martial law, restricting their fundamental freedoms. Political dissidents, activists, and human rights advocates may be detained or persecuted, with the possibility of increased surveillance, censorship, and suppression of free speech. Historical trends in conflict zones suggest a higher risk of arbitrary detentions and violations of civil rights under wartime conditions.</t>
    </r>
  </si>
  <si>
    <r>
      <rPr>
        <rFont val="Arial"/>
        <color theme="1"/>
        <sz val="12.0"/>
      </rPr>
      <t xml:space="preserve">Amnesty International, </t>
    </r>
    <r>
      <rPr>
        <rFont val="Arial"/>
        <color rgb="FFFF0000"/>
        <sz val="12.0"/>
      </rPr>
      <t>Human Rights Watch</t>
    </r>
  </si>
  <si>
    <t xml:space="preserve">2 (Low) </t>
  </si>
  <si>
    <t>Migration &amp; Refugee Crises</t>
  </si>
  <si>
    <r>
      <rPr>
        <rFont val="Arial"/>
        <color theme="1"/>
        <sz val="12.0"/>
      </rPr>
      <t xml:space="preserve">In the event of escalating conflict, a large-scale refugee crisis could occur as millions of Taiwanese civilians seek safety abroad. Neighboring countries like Japan, South Korea, and even Southeast Asian nations might face significant waves of refugees fleeing potential conflict, military operations, or Chinese occupation. Taiwan’s proximity to mainland China and the political instability in the region could further exacerbate the crisis, resulting in heightened pressure on international humanitarian systems and bordering countries’ immigration infrastructures. </t>
    </r>
    <r>
      <rPr>
        <rFont val="Arial"/>
        <color rgb="FFFF0000"/>
        <sz val="12.0"/>
      </rPr>
      <t>China's aggression toward Taiwan could also lead to regional migration patterns shifting. Countries such as Hong Kong, which has already witnessed large numbers of individuals fleeing political repression, could see increased emigration, while mainland Chinese citizens may look for asylum in other countries due to fears of conscription, political persecution, or military involvement. Furthermore, potential disruptions in supply chains, economic instability, and infrastructure damage might contribute to an internal displacement crisis in China itself, forcing millions to migrate from affected regions</t>
    </r>
  </si>
  <si>
    <r>
      <rPr>
        <rFont val="Arial"/>
        <color theme="1"/>
        <sz val="12.0"/>
      </rPr>
      <t>United Nations Refugee Agency ,</t>
    </r>
    <r>
      <rPr>
        <rFont val="Arial"/>
        <color rgb="FFFF0000"/>
        <sz val="12.0"/>
      </rPr>
      <t>International Organization for Migration</t>
    </r>
  </si>
  <si>
    <t>3 (Moderate)</t>
  </si>
  <si>
    <t>Media &amp; Information Warfare</t>
  </si>
  <si>
    <r>
      <rPr>
        <rFont val="Arial"/>
        <color theme="1"/>
        <sz val="12.0"/>
      </rPr>
      <t xml:space="preserve"> Both China and Taiwan would likely engage in information warfare to shape public perception and influence international support. China could leverage its state-controlled media and cyber capabilities to spread disinformation, framing the conflict in ways that garner domestic support and weaken Taiwanese resistance. This could include portraying Taiwan as a breakaway province that is violating Chinese sovereignty and minimizing the impact of military actions. Similarly, Taiwan may use social media, independent journalism, and international platforms to counter Chinese narratives, highlighting human rights violations, military aggression, and defending its sovereignty. This battle for information can influence global opinion, sway public support, and shift diplomatic policies. </t>
    </r>
    <r>
      <rPr>
        <rFont val="Arial"/>
        <color rgb="FFFF0000"/>
        <sz val="12.0"/>
      </rPr>
      <t>Both sides would likely engage in cyberattacks targeting critical media infrastructure and online platforms to disrupt information flow. China may employ cyber espionage to hack Taiwanese media organizations, spread fake news, and block access to independent reports from the international community. On the other hand, Taiwan and its allies might face similar attacks designed to discredit them on the global stage. The escalation of cyber warfare could extend to targeting Western media outlets, discrediting reports that are critical of Chinese aggression, and manipulating global narratives. These actions could hinder diplomatic efforts, affect foreign policy decisions, and influence public opinion on the conflict's legitimacy</t>
    </r>
  </si>
  <si>
    <r>
      <rPr>
        <rFont val="Arial"/>
        <color theme="1"/>
        <sz val="12.0"/>
      </rPr>
      <t xml:space="preserve">European External Action, </t>
    </r>
    <r>
      <rPr>
        <rFont val="Arial"/>
        <color rgb="FFFF0000"/>
        <sz val="12.0"/>
      </rPr>
      <t xml:space="preserve">United States Cybersecurity and Infrastructure Security Agency </t>
    </r>
  </si>
  <si>
    <t>4 (High)</t>
  </si>
  <si>
    <t>Resource Scarcity</t>
  </si>
  <si>
    <r>
      <rPr>
        <rFont val="Arial"/>
        <color theme="1"/>
        <sz val="12.0"/>
      </rPr>
      <t xml:space="preserve">The ongoing tensions between Taiwan and China could severely disrupt critical global supply chains, particularly those related to semiconductor production. Taiwan, as the world's leading producer of semiconductor chips, plays a pivotal role in the global technology sector, with Chinese aggression or blockades potentially halting production or access to these vital resources. The scarcity of semiconductors would not only affect the electronics and automotive industries but could also create shortages in sectors reliant on advanced technology, such as healthcare, defense, and telecommunications. </t>
    </r>
    <r>
      <rPr>
        <rFont val="Arial"/>
        <color rgb="FFFF0000"/>
        <sz val="12.0"/>
      </rPr>
      <t>Escalating tensions in Taiwan could also lead to disruptions in energy supplies and other raw materials, especially if the conflict leads to blockades or military strikes in the region. Taiwan's proximity to vital maritime trade routes means that any conflict could impact the flow of energy, including oil and natural gas shipments from the Middle East and Southeast Asia. This disruption would likely exacerbate global resource scarcity, causing energy prices to rise and potentially leading to global shortages in raw materials such as metals, which are essential for various manufacturing industries. Countries reliant on these resources for economic stability and defense production would face significant challenges, raising geopolitical tensions further.</t>
    </r>
  </si>
  <si>
    <r>
      <rPr>
        <rFont val="Arial"/>
        <color theme="1"/>
        <sz val="12.0"/>
      </rPr>
      <t>Reuters,</t>
    </r>
    <r>
      <rPr>
        <rFont val="Arial"/>
        <color rgb="FFFF0000"/>
        <sz val="12.0"/>
      </rPr>
      <t xml:space="preserve"> International Energy Agency</t>
    </r>
  </si>
  <si>
    <t>5 (Critical)</t>
  </si>
  <si>
    <t>Financial Instability</t>
  </si>
  <si>
    <r>
      <rPr>
        <rFont val="Arial"/>
        <color theme="1"/>
        <sz val="12.0"/>
      </rPr>
      <t xml:space="preserve">The ongoing tensions between Taiwan and China could lead to significant financial instability globally. Investors are likely to respond to heightened tensions with fear and uncertainty, triggering capital flight from emerging markets, particularly in Asia, as well as increased volatility in stock markets. Financial institutions may experience disruptions, particularly in the areas of foreign investment, currency exchange, and cross-border transactions. Any significant military escalation in the region could cause market crashes, with global indices reacting to the risk of prolonged conflict, forcing central banks to adjust monetary policies. The fear of conflict could lead to tightening credit conditions, raising borrowing costs for businesses and governments worldwide, especially in developing nations. </t>
    </r>
    <r>
      <rPr>
        <rFont val="Arial"/>
        <color rgb="FFFF0000"/>
        <sz val="12.0"/>
      </rPr>
      <t>A conflict in Taiwan may prompt sanctions from the United States, European Union, and other allied nations against China, further disrupting international trade and financial systems. These sanctions could target Chinese companies, banks, and critical sectors, which would cause ripple effects across global supply chains and financial markets. For example, Western nations might limit Chinese access to global financial markets, freezing assets and curbing trade in essential goods, particularly those related to technology and rare earth materials. This would create further economic strain in both developed and developing countries, as Chinese retaliations could also affect global production of goods and essential supplies, heightening inflation and driving up prices across multiple industries.</t>
    </r>
  </si>
  <si>
    <r>
      <rPr>
        <rFont val="Arial"/>
        <color theme="1"/>
        <sz val="12.0"/>
      </rPr>
      <t>Financial Times,</t>
    </r>
    <r>
      <rPr>
        <rFont val="Arial"/>
        <color rgb="FFFF0000"/>
        <sz val="12.0"/>
      </rPr>
      <t xml:space="preserve"> The Wall Street Journal</t>
    </r>
  </si>
  <si>
    <t>Climate Change</t>
  </si>
  <si>
    <t>The escalation of tensions between Taiwan and China, particularly if it leads to military conflict, could exacerbate climate change through environmental degradation caused by warfare. The destruction of infrastructure, the use of heavy artillery, and potential chemical or nuclear warfare could lead to pollution, deforestation, and habitat destruction, releasing greenhouse gases into the atmosphere and further destabilizing the global climate. Additionally, military activities can cause oil spills, chemical leaks, and toxic waste, further degrading local ecosystems and contributing to broader environmental crises. Such environmental fallout would not only harm biodiversity but also contribute to climate change acceleration, impacting the region’s long-term ecological stability</t>
  </si>
  <si>
    <t>World Resources Institute</t>
  </si>
  <si>
    <t>Trade Wars &amp; Sanctions</t>
  </si>
  <si>
    <r>
      <rPr>
        <rFont val="Arial"/>
        <color theme="1"/>
        <sz val="12.0"/>
      </rPr>
      <t>he Taiwan-China tensions are likely to escalate into trade wars and the imposition of sanctions, disrupting global supply chains and trade networks. The imposition of tariffs and export bans between China, Taiwan, and other international actors could lead to shortages in critical industries such as semiconductors, electronics, and consumer goods. Taiwan, a leading producer of advanced semiconductors, plays a crucial role in global tech supply chains, and any conflict could significantly disrupt global tech manufacturing and raise costs. As a result, industries worldwide would face supply chain bottlenecks, inflation, and trade imbalances, while countries dependent on these goods may face economic stagnation. According to reports, a major trade disruption would particularly harm sectors in Europe and North America, as well as Asia, where trade with Taiwan and China is vital for economic growth.</t>
    </r>
    <r>
      <rPr>
        <rFont val="Arial"/>
        <color rgb="FFFF0000"/>
        <sz val="12.0"/>
      </rPr>
      <t xml:space="preserve"> If the conflict leads to heavy sanctions imposed by Western powers on China, the economic ramifications would ripple through global markets. These sanctions could target sectors like technology, energy, and financial services, significantly impairing China's ability to access international markets. Similarly, Taiwan might also face sanctions, potentially isolating it from crucial trade routes and hindering its access to global goods and capital. This would result in both direct economic harm to these countries and a secondary impact on the global economy. Countries that rely on Chinese manufacturing or Taiwanese technology would suffer, while businesses in the West and Asia could lose key partners or be forced to seek costlier alternatives.</t>
    </r>
  </si>
  <si>
    <r>
      <rPr>
        <rFont val="Arial"/>
        <color theme="1"/>
        <sz val="12.0"/>
      </rPr>
      <t>World Trade Organization,</t>
    </r>
    <r>
      <rPr>
        <rFont val="Arial"/>
        <color rgb="FFFF0000"/>
        <sz val="12.0"/>
      </rPr>
      <t xml:space="preserve"> International Monetary Fund</t>
    </r>
  </si>
  <si>
    <t>Intellectual Property Theft</t>
  </si>
  <si>
    <t>As tensions between Taiwan and China escalate, the risk of intellectual property (IP) theft becomes a major concern, especially in technology-driven sectors. Taiwan, home to some of the world's most advanced semiconductor manufacturers, is a key player in global tech innovation. Should conflict arise, China may escalate its efforts to steal intellectual property related to critical technologies such as semiconductors, AI, and communications systems, either through direct cyberattacks or by encouraging state-backed espionage. This would not only undermine Taiwan's technological advantage but also result in global IP theft, diminishing the value of innovation and weakening global companies’ competitive edge. The theft of sensitive military technologies and research data could also enhance China's military capabilities, potentially altering the balance of power in the region.</t>
  </si>
  <si>
    <t>Council on Foreign Relations</t>
  </si>
  <si>
    <t>Energy Security</t>
  </si>
  <si>
    <t>As tensions between Taiwan and China increase, the potential for disruption in global energy supply chains becomes a major concern. Taiwan is a critical point for global shipping lanes, particularly in the Taiwan Strait, a key maritime route for transporting energy supplies such as oil and liquefied natural gas (LNG). Any military escalation could severely disrupt these routes, leading to a global energy crisis. Additionally, if China were to target Taiwan's energy infrastructure, it could further exacerbate shortages, causing price spikes in energy markets and potentially leading to supply disruptions for energy-dependent nations, particularly in Asia. The possibility of Chinese interference with undersea cables or key energy facilities would undermine energy security in the region, with ripple effects across global markets.</t>
  </si>
  <si>
    <t>International Energy Agency, 2023</t>
  </si>
  <si>
    <t>International Law &amp; Governance</t>
  </si>
  <si>
    <t>The Taiwan-China tensions are fundamentally rooted in sovereignty disputes. China's claim over Taiwan challenges international legal principles regarding territorial integrity and the right of self-determination. Any military escalation or a unilateral declaration of Chinese sovereignty over Taiwan would violate the United Nations Charter, particularly provisions related to sovereignty, non-intervention, and the peaceful resolution of disputes (Article 2, UN Charter). As a result, the situation could prompt widespread international condemnation and force the United Nations and other multilateral organizations to address breaches of international law, which may further complicate diplomatic relations globally. Additionally, such a conflict could undermine existing frameworks of international governance that emphasize peaceful negotiation and respect for territorial boundaries. In the event of escalating tensions, global governance institutions such as the World Trade Organization (WTO), International Criminal Court (ICC), and United Nations Security Council (UNSC) would face increasing challenges in addressing and mediating the dispute. China's position as a permanent member of the UNSC with veto power further complicates efforts to pass resolutions that might sanction or intervene in the conflict. The risk of escalation could lead to questions about the effectiveness of international law and whether existing governance structures can prevent state actors from engaging in unilateral aggression or violations of international norms. This undermines trust in the international rule of law, potentially prompting calls for reform in how international legal and governance bodies address state sovereignty disputes and armed conflicts.</t>
  </si>
  <si>
    <t>United Nations, Human Rights Watch</t>
  </si>
  <si>
    <t>Technological Innovation &amp; AI</t>
  </si>
  <si>
    <t>As Taiwan's geopolitical status remains a point of contention, both China and Taiwan are likely to invest heavily in military technologies, including artificial intelligence (AI) and autonomous systems. China’s ambition to dominate the global AI landscape could be accelerated as it seeks to bolster its technological capabilities in defense systems. In particular, AI-driven surveillance systems, cyber weapons, and autonomous drones are being increasingly integrated into both Taiwan's defense strategy and China's military innovations. This technological race could lead to rapid advancements in military AI, but also raise ethical concerns regarding their use in warfare, such as in autonomous weapons systems. Additionally, as both sides focus on enhancing AI for military and surveillance purposes, it could provoke a global AI arms race, further propelling investments in cutting-edge technologies for military applications.</t>
  </si>
  <si>
    <t>International Institute for Strategic Studies</t>
  </si>
  <si>
    <t>Nationalism &amp; Populism</t>
  </si>
  <si>
    <t>The ongoing tensions with China have significantly fueled nationalist sentiment within Taiwan. As Taiwan faces increasing pressure from China, the defense of its sovereignty has become a central issue in Taiwan's political and social landscape. The Taiwanese government, supported by much of the population, has leveraged this sentiment to strengthen its national identity and bolster domestic unity. Nationalist rhetoric has been used to rally the population around the defense of democratic values, sovereignty, and independence from China's influence. This has contributed to a more robust nationalistic identity, where the idea of Taiwanese exceptionalism and resilience against external threats becomes central to the country’s political discourse. In China, the Taiwan issue has been used by the government to further advance populist and nationalist narratives. The Chinese government has framed its stance on Taiwan as a matter of national reunification, presenting the issue as a core component of Chinese pride and historical justice. The narrative promoted by Chinese state media and government officials has been instrumental in stirring up populist sentiments among the Chinese public, focusing on the restoration of China's perceived rightful territorial integrity. The government's emphasis on reclaiming Taiwan resonates with nationalist values, especially in the context of China's growing global influence and the desire to assert its dominance. This rhetoric has reinforced Chinese nationalism, encouraging the population to rally around the Communist Party's leadership and its promises of national rejuvenation.</t>
  </si>
  <si>
    <t>Taipei TImes, South China Morning Post</t>
  </si>
  <si>
    <t>Public Health Crises</t>
  </si>
  <si>
    <r>
      <rPr>
        <rFont val="Arial"/>
        <color theme="1"/>
        <sz val="12.0"/>
      </rPr>
      <t xml:space="preserve">The ongoing tensions between Taiwan and China have had a significant impact on Taiwan’s public health system. The threat of military conflict has placed immense pressure on Taiwan’s healthcare infrastructure, with resources being diverted toward defense preparations and emergency management. This diversion has strained the availability of medical supplies and healthcare workers, particularly in regions vulnerable to conflict. Additionally, in the event of escalating violence, Taiwan's healthcare system would face the compounded challenge of addressing injuries from warfare, potential outbreaks of disease, and the psychological toll on the civilian population. This stress on healthcare capabilities could lead to severe public health disruptions, further exacerbating Taiwan’s ability to maintain high standards of medical care under normal circumstances. </t>
    </r>
    <r>
      <rPr>
        <rFont val="Arial"/>
        <color rgb="FFFF0000"/>
        <sz val="12.0"/>
      </rPr>
      <t>The intensifying conflict over Taiwan has also exposed China to public health risks. Military operations, economic disruptions, and potential blockade measures could lead to a breakdown in essential public health services, including delays in medical supply chains, particularly those crucial for the treatment of infectious diseases and chronic conditions. Moreover, prolonged internal unrest due to rising populism or economic instability might create conditions for the spread of pandemics or the resurgence of diseases. The movement of displaced populations in both Taiwan and China would also heighten the risk of communicable diseases. Additionally, the increasing focus on military preparedness could detract from essential public health priorities, with China’s health system facing challenges in managing mental health impacts and post-traumatic stress disorder (PTSD) among the population, especially veterans and civilian victims of any potential conflict.</t>
    </r>
  </si>
  <si>
    <r>
      <rPr>
        <rFont val="Arial"/>
        <color theme="1"/>
        <sz val="12.0"/>
      </rPr>
      <t xml:space="preserve">The Guardian, </t>
    </r>
    <r>
      <rPr>
        <rFont val="Arial"/>
        <color rgb="FFFF0000"/>
        <sz val="12.0"/>
      </rPr>
      <t>World Health Organization</t>
    </r>
  </si>
  <si>
    <t>Grand Total:</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</si>
</sst>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m/d/yyyy"/>
  </numFmts>
  <fonts count="10">
    <font>
      <sz val="10.0"/>
      <color rgb="FF000000"/>
      <name val="Arial"/>
      <scheme val="minor"/>
    </font>
    <font>
      <sz val="12.0"/>
      <color theme="1"/>
      <name val="Arial"/>
      <scheme val="minor"/>
    </font>
    <font>
      <sz val="12.0"/>
      <color rgb="FF000000"/>
      <name val="Arial"/>
      <scheme val="minor"/>
    </font>
    <font>
      <sz val="12.0"/>
      <color rgb="FF0000FF"/>
    </font>
    <font/>
    <font>
      <color theme="1"/>
      <name val="Arial"/>
      <scheme val="minor"/>
    </font>
    <font>
      <sz val="12.0"/>
      <color rgb="FFFFFFFF"/>
      <name val="Arial"/>
      <scheme val="minor"/>
    </font>
    <font>
      <sz val="12.0"/>
      <color rgb="FF000000"/>
      <name val="&quot;Times New Roman&quot;"/>
    </font>
    <font>
      <sz val="12.0"/>
      <color rgb="FFFF0000"/>
      <name val="Arial"/>
      <scheme val="minor"/>
    </font>
    <font>
      <sz val="12.0"/>
      <color rgb="FFFF0000"/>
      <name val="&quot;Times New Roman&quot;"/>
    </font>
  </fonts>
  <fills count="6">
    <fill>
      <patternFill patternType="none"/>
    </fill>
    <fill>
      <patternFill patternType="lightGray"/>
    </fill>
    <fill>
      <patternFill patternType="solid">
        <fgColor rgb="FFB7B7B7"/>
        <bgColor rgb="FFB7B7B7"/>
      </patternFill>
    </fill>
    <fill>
      <patternFill patternType="solid">
        <fgColor rgb="FF999999"/>
        <bgColor rgb="FF999999"/>
      </patternFill>
    </fill>
    <fill>
      <patternFill patternType="solid">
        <fgColor rgb="FFD9D9D9"/>
        <bgColor rgb="FFD9D9D9"/>
      </patternFill>
    </fill>
    <fill>
      <patternFill patternType="solid">
        <fgColor rgb="FFD9EAD3"/>
        <bgColor rgb="FFD9EAD3"/>
      </patternFill>
    </fill>
  </fills>
  <borders count="10">
    <border/>
    <border>
      <left style="thin">
        <color rgb="FF000000"/>
      </left>
      <right style="thin">
        <color rgb="FF000000"/>
      </right>
      <top style="thin">
        <color rgb="FF000000"/>
      </top>
      <bottom style="thin">
        <color rgb="FF000000"/>
      </bottom>
    </border>
    <border>
      <left style="thin">
        <color rgb="FF000000"/>
      </left>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28">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readingOrder="0"/>
    </xf>
    <xf borderId="2" fillId="0" fontId="1" numFmtId="0" xfId="0" applyAlignment="1" applyBorder="1" applyFont="1">
      <alignment horizontal="center" readingOrder="0"/>
    </xf>
    <xf borderId="3" fillId="0" fontId="1" numFmtId="0" xfId="0" applyAlignment="1" applyBorder="1" applyFont="1">
      <alignment readingOrder="0"/>
    </xf>
    <xf borderId="1" fillId="0" fontId="1" numFmtId="0" xfId="0" applyAlignment="1" applyBorder="1" applyFont="1">
      <alignment readingOrder="0"/>
    </xf>
    <xf borderId="1" fillId="0" fontId="1" numFmtId="0" xfId="0" applyAlignment="1" applyBorder="1" applyFont="1">
      <alignment readingOrder="0" shrinkToFit="0" wrapText="1"/>
    </xf>
    <xf borderId="1" fillId="0" fontId="3" numFmtId="0" xfId="0" applyAlignment="1" applyBorder="1" applyFont="1">
      <alignment readingOrder="0" shrinkToFit="0" wrapText="1"/>
    </xf>
    <xf borderId="4" fillId="3" fontId="1" numFmtId="0" xfId="0" applyAlignment="1" applyBorder="1" applyFill="1" applyFont="1">
      <alignment horizontal="center"/>
    </xf>
    <xf borderId="5" fillId="3" fontId="1" numFmtId="0" xfId="0" applyBorder="1" applyFont="1"/>
    <xf borderId="6" fillId="0" fontId="1" numFmtId="0" xfId="0" applyAlignment="1" applyBorder="1" applyFont="1">
      <alignment horizontal="center" readingOrder="0"/>
    </xf>
    <xf borderId="7" fillId="0" fontId="1" numFmtId="164" xfId="0" applyAlignment="1" applyBorder="1" applyFont="1" applyNumberFormat="1">
      <alignment readingOrder="0"/>
    </xf>
    <xf borderId="8" fillId="2" fontId="1" numFmtId="0" xfId="0" applyAlignment="1" applyBorder="1" applyFont="1">
      <alignment horizontal="center" readingOrder="0"/>
    </xf>
    <xf borderId="9" fillId="0" fontId="4" numFmtId="0" xfId="0" applyBorder="1" applyFont="1"/>
    <xf borderId="8" fillId="0" fontId="5" numFmtId="0" xfId="0" applyAlignment="1" applyBorder="1" applyFont="1">
      <alignment horizontal="center" readingOrder="0" shrinkToFit="0" vertical="center" wrapText="1"/>
    </xf>
    <xf borderId="0" fillId="0" fontId="1" numFmtId="0" xfId="0" applyAlignment="1" applyFont="1">
      <alignment horizontal="center" readingOrder="0"/>
    </xf>
    <xf borderId="0" fillId="0" fontId="5" numFmtId="0" xfId="0" applyAlignment="1" applyFont="1">
      <alignment readingOrder="0" shrinkToFit="0" wrapText="1"/>
    </xf>
    <xf borderId="0" fillId="0" fontId="1" numFmtId="0" xfId="0" applyAlignment="1" applyFont="1">
      <alignment readingOrder="0" shrinkToFit="0" wrapText="1"/>
    </xf>
    <xf borderId="1" fillId="3" fontId="6" numFmtId="0" xfId="0" applyAlignment="1" applyBorder="1" applyFont="1">
      <alignment horizontal="center" readingOrder="0"/>
    </xf>
    <xf borderId="0" fillId="0" fontId="7" numFmtId="0" xfId="0" applyAlignment="1" applyFont="1">
      <alignment readingOrder="0"/>
    </xf>
    <xf borderId="1" fillId="4" fontId="8" numFmtId="0" xfId="0" applyAlignment="1" applyBorder="1" applyFill="1" applyFont="1">
      <alignment horizontal="center" vertical="bottom"/>
    </xf>
    <xf borderId="0" fillId="0" fontId="9" numFmtId="0" xfId="0" applyAlignment="1" applyFont="1">
      <alignment horizontal="center" readingOrder="0"/>
    </xf>
    <xf borderId="1" fillId="0" fontId="5" numFmtId="0" xfId="0" applyAlignment="1" applyBorder="1" applyFont="1">
      <alignment readingOrder="0" shrinkToFit="0" wrapText="1"/>
    </xf>
    <xf borderId="1" fillId="3" fontId="5" numFmtId="0" xfId="0" applyAlignment="1" applyBorder="1" applyFont="1">
      <alignment readingOrder="0"/>
    </xf>
    <xf borderId="1" fillId="3" fontId="5" numFmtId="0" xfId="0" applyBorder="1" applyFont="1"/>
    <xf borderId="0" fillId="0" fontId="5" numFmtId="0" xfId="0" applyAlignment="1" applyFont="1">
      <alignment horizontal="center" readingOrder="0"/>
    </xf>
    <xf borderId="0" fillId="0" fontId="1" numFmtId="0" xfId="0" applyAlignment="1" applyFont="1">
      <alignment horizontal="right" readingOrder="0"/>
    </xf>
    <xf borderId="0" fillId="5" fontId="1" numFmtId="0" xfId="0" applyFill="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news.usni.org/" TargetMode="External"/><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6.38"/>
    <col customWidth="1" min="3" max="3" width="35.25"/>
    <col customWidth="1" min="4" max="4" width="15.13"/>
    <col customWidth="1" min="6" max="6" width="19.63"/>
    <col customWidth="1" min="7" max="7" width="12.63"/>
    <col customWidth="1" min="8" max="8" width="14.0"/>
    <col customWidth="1" min="9" max="9" width="18.0"/>
  </cols>
  <sheetData>
    <row r="1">
      <c r="A1" s="1"/>
      <c r="B1" s="1"/>
      <c r="C1" s="1"/>
      <c r="D1" s="1"/>
      <c r="E1" s="1"/>
      <c r="F1" s="1"/>
      <c r="G1" s="1"/>
      <c r="H1" s="1"/>
      <c r="I1" s="1"/>
    </row>
    <row r="2">
      <c r="A2" s="2" t="s">
        <v>0</v>
      </c>
      <c r="B2" s="2" t="s">
        <v>1</v>
      </c>
      <c r="C2" s="2" t="s">
        <v>2</v>
      </c>
      <c r="D2" s="2" t="s">
        <v>3</v>
      </c>
      <c r="E2" s="1"/>
      <c r="F2" s="3" t="s">
        <v>4</v>
      </c>
      <c r="G2" s="4" t="s">
        <v>5</v>
      </c>
      <c r="H2" s="1"/>
      <c r="I2" s="1"/>
    </row>
    <row r="3">
      <c r="A3" s="5" t="s">
        <v>6</v>
      </c>
      <c r="B3" s="5">
        <v>3.0</v>
      </c>
      <c r="C3" s="6" t="s">
        <v>7</v>
      </c>
      <c r="D3" s="7" t="s">
        <v>8</v>
      </c>
      <c r="E3" s="1"/>
      <c r="F3" s="8"/>
      <c r="G3" s="9"/>
      <c r="H3" s="1"/>
      <c r="I3" s="1"/>
    </row>
    <row r="4">
      <c r="A4" s="5" t="s">
        <v>9</v>
      </c>
      <c r="B4" s="5">
        <v>4.0</v>
      </c>
      <c r="C4" s="6" t="s">
        <v>10</v>
      </c>
      <c r="D4" s="6" t="s">
        <v>11</v>
      </c>
      <c r="E4" s="1"/>
      <c r="F4" s="10" t="s">
        <v>12</v>
      </c>
      <c r="G4" s="11">
        <v>45721.0</v>
      </c>
      <c r="H4" s="1"/>
      <c r="I4" s="1"/>
    </row>
    <row r="5">
      <c r="A5" s="5" t="s">
        <v>13</v>
      </c>
      <c r="B5" s="5">
        <v>4.0</v>
      </c>
      <c r="C5" s="6" t="s">
        <v>14</v>
      </c>
      <c r="D5" s="6" t="s">
        <v>15</v>
      </c>
      <c r="E5" s="1"/>
      <c r="F5" s="1"/>
      <c r="G5" s="1"/>
      <c r="H5" s="1"/>
      <c r="I5" s="1"/>
    </row>
    <row r="6">
      <c r="A6" s="5" t="s">
        <v>16</v>
      </c>
      <c r="B6" s="5">
        <v>4.0</v>
      </c>
      <c r="C6" s="6" t="s">
        <v>17</v>
      </c>
      <c r="D6" s="6" t="s">
        <v>18</v>
      </c>
      <c r="E6" s="1"/>
      <c r="F6" s="12" t="s">
        <v>19</v>
      </c>
      <c r="G6" s="13"/>
      <c r="H6" s="1"/>
      <c r="I6" s="1"/>
    </row>
    <row r="7">
      <c r="A7" s="5" t="s">
        <v>20</v>
      </c>
      <c r="B7" s="5">
        <v>4.0</v>
      </c>
      <c r="C7" s="6" t="s">
        <v>21</v>
      </c>
      <c r="D7" s="6" t="s">
        <v>22</v>
      </c>
      <c r="E7" s="1"/>
      <c r="F7" s="14" t="s">
        <v>23</v>
      </c>
      <c r="G7" s="13"/>
      <c r="H7" s="1"/>
      <c r="I7" s="1"/>
    </row>
    <row r="8">
      <c r="A8" s="5" t="s">
        <v>24</v>
      </c>
      <c r="B8" s="5">
        <v>4.0</v>
      </c>
      <c r="C8" s="6" t="s">
        <v>25</v>
      </c>
      <c r="D8" s="6" t="s">
        <v>26</v>
      </c>
      <c r="E8" s="1"/>
      <c r="F8" s="15"/>
      <c r="G8" s="15"/>
      <c r="H8" s="1"/>
      <c r="I8" s="1"/>
    </row>
    <row r="9">
      <c r="A9" s="5" t="s">
        <v>27</v>
      </c>
      <c r="B9" s="5">
        <v>3.0</v>
      </c>
      <c r="C9" s="6" t="s">
        <v>28</v>
      </c>
      <c r="D9" s="6" t="s">
        <v>29</v>
      </c>
      <c r="E9" s="1"/>
      <c r="F9" s="15"/>
      <c r="G9" s="15"/>
      <c r="H9" s="1"/>
      <c r="I9" s="1"/>
    </row>
    <row r="10">
      <c r="A10" s="5" t="s">
        <v>30</v>
      </c>
      <c r="B10" s="5">
        <v>4.0</v>
      </c>
      <c r="C10" s="6" t="s">
        <v>31</v>
      </c>
      <c r="D10" s="6" t="s">
        <v>32</v>
      </c>
      <c r="E10" s="1"/>
      <c r="F10" s="15"/>
      <c r="G10" s="15"/>
      <c r="H10" s="1"/>
      <c r="I10" s="1"/>
    </row>
    <row r="11">
      <c r="A11" s="5" t="s">
        <v>33</v>
      </c>
      <c r="B11" s="5">
        <v>1.0</v>
      </c>
      <c r="C11" s="6" t="s">
        <v>34</v>
      </c>
      <c r="D11" s="6" t="s">
        <v>35</v>
      </c>
      <c r="E11" s="1"/>
      <c r="F11" s="15"/>
      <c r="G11" s="15"/>
      <c r="H11" s="1"/>
      <c r="I11" s="1"/>
    </row>
    <row r="12">
      <c r="A12" s="5" t="s">
        <v>36</v>
      </c>
      <c r="B12" s="5">
        <v>3.0</v>
      </c>
      <c r="C12" s="16" t="s">
        <v>37</v>
      </c>
      <c r="D12" s="6" t="s">
        <v>38</v>
      </c>
      <c r="E12" s="1"/>
      <c r="F12" s="15"/>
      <c r="G12" s="15"/>
      <c r="H12" s="1"/>
      <c r="I12" s="1"/>
    </row>
    <row r="13">
      <c r="A13" s="5" t="s">
        <v>39</v>
      </c>
      <c r="B13" s="5">
        <v>3.0</v>
      </c>
      <c r="C13" s="6" t="s">
        <v>40</v>
      </c>
      <c r="D13" s="6" t="s">
        <v>41</v>
      </c>
      <c r="E13" s="1"/>
      <c r="F13" s="15"/>
      <c r="G13" s="15"/>
      <c r="H13" s="1"/>
      <c r="I13" s="1"/>
    </row>
    <row r="14">
      <c r="A14" s="5" t="s">
        <v>42</v>
      </c>
      <c r="B14" s="5">
        <v>4.0</v>
      </c>
      <c r="C14" s="6" t="s">
        <v>43</v>
      </c>
      <c r="D14" s="6" t="s">
        <v>44</v>
      </c>
      <c r="E14" s="1"/>
      <c r="F14" s="15"/>
      <c r="G14" s="15"/>
      <c r="H14" s="1"/>
      <c r="I14" s="1"/>
    </row>
    <row r="15">
      <c r="A15" s="5" t="s">
        <v>45</v>
      </c>
      <c r="B15" s="5">
        <v>4.0</v>
      </c>
      <c r="C15" s="17" t="s">
        <v>46</v>
      </c>
      <c r="D15" s="6" t="s">
        <v>47</v>
      </c>
      <c r="E15" s="1"/>
      <c r="F15" s="15"/>
      <c r="G15" s="15"/>
      <c r="H15" s="1"/>
      <c r="I15" s="1"/>
    </row>
    <row r="16">
      <c r="A16" s="5" t="s">
        <v>48</v>
      </c>
      <c r="B16" s="5">
        <v>4.0</v>
      </c>
      <c r="C16" s="17" t="s">
        <v>49</v>
      </c>
      <c r="D16" s="6" t="s">
        <v>50</v>
      </c>
      <c r="E16" s="1"/>
      <c r="F16" s="15"/>
      <c r="G16" s="15"/>
      <c r="H16" s="1"/>
      <c r="I16" s="1"/>
    </row>
    <row r="17">
      <c r="A17" s="5" t="s">
        <v>51</v>
      </c>
      <c r="B17" s="5">
        <v>4.0</v>
      </c>
      <c r="C17" s="6" t="s">
        <v>52</v>
      </c>
      <c r="D17" s="6" t="s">
        <v>53</v>
      </c>
      <c r="E17" s="1"/>
      <c r="F17" s="1"/>
      <c r="G17" s="1"/>
      <c r="H17" s="1"/>
      <c r="I17" s="1"/>
    </row>
    <row r="18">
      <c r="A18" s="5" t="s">
        <v>54</v>
      </c>
      <c r="B18" s="5">
        <v>3.0</v>
      </c>
      <c r="C18" s="6" t="s">
        <v>55</v>
      </c>
      <c r="D18" s="6" t="s">
        <v>56</v>
      </c>
      <c r="E18" s="1"/>
      <c r="F18" s="18" t="s">
        <v>57</v>
      </c>
      <c r="G18" s="19"/>
      <c r="H18" s="1"/>
      <c r="I18" s="1"/>
    </row>
    <row r="19">
      <c r="A19" s="5" t="s">
        <v>58</v>
      </c>
      <c r="B19" s="5">
        <v>3.0</v>
      </c>
      <c r="C19" s="6" t="s">
        <v>59</v>
      </c>
      <c r="D19" s="6" t="s">
        <v>60</v>
      </c>
      <c r="E19" s="1"/>
      <c r="F19" s="20" t="s">
        <v>61</v>
      </c>
      <c r="G19" s="19"/>
      <c r="H19" s="1"/>
      <c r="I19" s="1"/>
    </row>
    <row r="20">
      <c r="A20" s="5" t="s">
        <v>62</v>
      </c>
      <c r="B20" s="5">
        <v>4.0</v>
      </c>
      <c r="C20" s="6" t="s">
        <v>63</v>
      </c>
      <c r="D20" s="6" t="s">
        <v>64</v>
      </c>
      <c r="E20" s="1"/>
      <c r="F20" s="20" t="s">
        <v>65</v>
      </c>
      <c r="G20" s="19"/>
      <c r="H20" s="1"/>
      <c r="I20" s="1"/>
    </row>
    <row r="21">
      <c r="A21" s="5" t="s">
        <v>66</v>
      </c>
      <c r="B21" s="5">
        <v>4.0</v>
      </c>
      <c r="C21" s="17" t="s">
        <v>67</v>
      </c>
      <c r="D21" s="6" t="s">
        <v>68</v>
      </c>
      <c r="E21" s="1"/>
      <c r="F21" s="20" t="s">
        <v>69</v>
      </c>
      <c r="G21" s="19"/>
      <c r="H21" s="1"/>
      <c r="I21" s="1"/>
    </row>
    <row r="22">
      <c r="A22" s="5" t="s">
        <v>70</v>
      </c>
      <c r="B22" s="5">
        <v>4.0</v>
      </c>
      <c r="C22" s="6" t="s">
        <v>71</v>
      </c>
      <c r="D22" s="6" t="s">
        <v>72</v>
      </c>
      <c r="E22" s="1"/>
      <c r="F22" s="20" t="s">
        <v>73</v>
      </c>
      <c r="G22" s="19"/>
      <c r="H22" s="1"/>
      <c r="I22" s="1"/>
    </row>
    <row r="23">
      <c r="A23" s="5" t="s">
        <v>74</v>
      </c>
      <c r="B23" s="5">
        <v>3.0</v>
      </c>
      <c r="C23" s="6" t="s">
        <v>75</v>
      </c>
      <c r="D23" s="6" t="s">
        <v>76</v>
      </c>
      <c r="E23" s="1"/>
      <c r="F23" s="20" t="s">
        <v>77</v>
      </c>
      <c r="G23" s="19"/>
      <c r="H23" s="1"/>
      <c r="I23" s="1"/>
    </row>
    <row r="24">
      <c r="A24" s="5" t="s">
        <v>78</v>
      </c>
      <c r="B24" s="5">
        <v>4.0</v>
      </c>
      <c r="C24" s="6" t="s">
        <v>79</v>
      </c>
      <c r="D24" s="6" t="s">
        <v>80</v>
      </c>
      <c r="F24" s="21"/>
      <c r="G24" s="19"/>
    </row>
    <row r="25">
      <c r="A25" s="5" t="s">
        <v>81</v>
      </c>
      <c r="B25" s="5">
        <v>2.0</v>
      </c>
      <c r="C25" s="17" t="s">
        <v>82</v>
      </c>
      <c r="D25" s="6" t="s">
        <v>83</v>
      </c>
      <c r="F25" s="19"/>
      <c r="G25" s="19"/>
    </row>
    <row r="26">
      <c r="A26" s="5" t="s">
        <v>84</v>
      </c>
      <c r="B26" s="5">
        <v>4.0</v>
      </c>
      <c r="C26" s="17" t="s">
        <v>85</v>
      </c>
      <c r="D26" s="6" t="s">
        <v>86</v>
      </c>
      <c r="F26" s="19"/>
      <c r="G26" s="19"/>
    </row>
    <row r="27">
      <c r="A27" s="5" t="s">
        <v>87</v>
      </c>
      <c r="B27" s="5">
        <v>4.0</v>
      </c>
      <c r="C27" s="6" t="s">
        <v>88</v>
      </c>
      <c r="D27" s="6" t="s">
        <v>89</v>
      </c>
      <c r="F27" s="19"/>
      <c r="G27" s="19"/>
    </row>
    <row r="28">
      <c r="A28" s="5" t="s">
        <v>90</v>
      </c>
      <c r="B28" s="5">
        <v>3.0</v>
      </c>
      <c r="C28" s="6" t="s">
        <v>91</v>
      </c>
      <c r="D28" s="6" t="s">
        <v>92</v>
      </c>
    </row>
    <row r="29">
      <c r="A29" s="5" t="s">
        <v>93</v>
      </c>
      <c r="B29" s="5">
        <v>4.0</v>
      </c>
      <c r="C29" s="6" t="s">
        <v>94</v>
      </c>
      <c r="D29" s="6" t="s">
        <v>95</v>
      </c>
    </row>
    <row r="30">
      <c r="A30" s="5" t="s">
        <v>96</v>
      </c>
      <c r="B30" s="5">
        <v>4.0</v>
      </c>
      <c r="C30" s="6" t="s">
        <v>97</v>
      </c>
      <c r="D30" s="22" t="s">
        <v>98</v>
      </c>
    </row>
    <row r="31">
      <c r="A31" s="5" t="s">
        <v>99</v>
      </c>
      <c r="B31" s="5">
        <v>4.0</v>
      </c>
      <c r="C31" s="6" t="s">
        <v>100</v>
      </c>
      <c r="D31" s="6" t="s">
        <v>101</v>
      </c>
    </row>
    <row r="32">
      <c r="A32" s="5" t="s">
        <v>102</v>
      </c>
      <c r="B32" s="5">
        <v>4.0</v>
      </c>
      <c r="C32" s="6" t="s">
        <v>103</v>
      </c>
      <c r="D32" s="6" t="s">
        <v>104</v>
      </c>
    </row>
    <row r="33">
      <c r="A33" s="23"/>
      <c r="B33" s="24"/>
      <c r="C33" s="24"/>
      <c r="D33" s="24"/>
    </row>
    <row r="34">
      <c r="G34" s="25"/>
    </row>
    <row r="35">
      <c r="A35" s="26" t="s">
        <v>105</v>
      </c>
      <c r="B35" s="27">
        <f>SUM(B2:B32)</f>
        <v>107</v>
      </c>
    </row>
  </sheetData>
  <mergeCells count="2">
    <mergeCell ref="F6:G6"/>
    <mergeCell ref="F7:G7"/>
  </mergeCells>
  <dataValidations>
    <dataValidation type="list" allowBlank="1" showErrorMessage="1" sqref="B3:B32">
      <formula1>"1,2,3,4,5"</formula1>
    </dataValidation>
  </dataValidations>
  <hyperlinks>
    <hyperlink r:id="rId1" ref="D3"/>
  </hyperlinks>
  <drawing r:id="rId2"/>
</worksheet>
</file>